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0" yWindow="0" windowWidth="19200" windowHeight="11490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<sst xmlns="http://schemas.openxmlformats.org/spreadsheetml/2006/main" count="480" uniqueCount="422">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</sst>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8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30" fillId="18" borderId="16" xfId="0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18" borderId="23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8" borderId="23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0D04~1\AppData\Local\Temp\_6KZ0S51BR\_6KZ0S51BT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0D04~1\AppData\Local\Temp\_6KZ0S51AP\_6KZ0S51B6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6" workbookViewId="0">
      <selection activeCell="AO21" sqref="AO21:AQ2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77" t="s">
        <v>143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80" t="s">
        <v>144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83" t="s">
        <v>385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</row>
    <row r="17" spans="1:84" ht="15" customHeight="1" x14ac:dyDescent="0.2"/>
    <row r="18" spans="1:84" ht="15" hidden="1" customHeight="1" thickBot="1" x14ac:dyDescent="0.25">
      <c r="H18" s="80" t="s">
        <v>145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</row>
    <row r="19" spans="1:84" ht="15" customHeight="1" thickBot="1" x14ac:dyDescent="0.25"/>
    <row r="20" spans="1:84" ht="35.1" customHeight="1" x14ac:dyDescent="0.2">
      <c r="K20" s="102" t="s">
        <v>193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4"/>
    </row>
    <row r="21" spans="1:84" ht="15" customHeight="1" thickBot="1" x14ac:dyDescent="0.25">
      <c r="K21" s="105" t="s">
        <v>153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>
        <v>2023</v>
      </c>
      <c r="AP21" s="107"/>
      <c r="AQ21" s="107"/>
      <c r="AR21" s="108" t="s">
        <v>154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</row>
    <row r="22" spans="1:84" ht="15" customHeight="1" thickBot="1" x14ac:dyDescent="0.25"/>
    <row r="23" spans="1:84" ht="15" thickBot="1" x14ac:dyDescent="0.25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80" t="s">
        <v>147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 x14ac:dyDescent="0.2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110" t="s">
        <v>401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51"/>
    </row>
    <row r="25" spans="1:84" ht="30" customHeight="1" x14ac:dyDescent="0.2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93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5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51"/>
    </row>
    <row r="26" spans="1:84" ht="24.95" customHeight="1" thickBo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96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8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51"/>
    </row>
    <row r="27" spans="1:84" ht="15.75" thickBo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80" t="s">
        <v>309</v>
      </c>
      <c r="BT27" s="81"/>
      <c r="BU27" s="81"/>
      <c r="BV27" s="81"/>
      <c r="BW27" s="81"/>
      <c r="BX27" s="81"/>
      <c r="BY27" s="81"/>
      <c r="BZ27" s="81"/>
      <c r="CA27" s="82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86" t="s">
        <v>148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417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30" customHeight="1" thickBot="1" x14ac:dyDescent="0.25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417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 x14ac:dyDescent="0.25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80" t="s">
        <v>91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 ht="12.75" customHeight="1" x14ac:dyDescent="0.2">
      <c r="A32" s="113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 x14ac:dyDescent="0.2">
      <c r="A33" s="113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 x14ac:dyDescent="0.2">
      <c r="A34" s="113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 x14ac:dyDescent="0.2">
      <c r="A35" s="113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 x14ac:dyDescent="0.25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 x14ac:dyDescent="0.25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 t="s">
        <v>418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 t="s">
        <v>419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 t="s">
        <v>420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 t="s">
        <v>421</v>
      </c>
    </row>
  </sheetData>
  <sheetProtection algorithmName="SHA-512" hashValue="NEfPbeX7tfHDVAsH/lPl/7qcQh36abhIlUM9y/h5tyLE1Bh8rDnE+CTH8JAtUIXgHETh/QHhKuvRqRC13odTEg==" saltValue="3Vq7Ezb7Si4jEbvaCc1apw==" spinCount="100000" sheet="1" objects="1" scenarios="1" selectLockedCells="1"/>
  <mergeCells count="38"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1:U36"/>
    <mergeCell ref="V31:CF31"/>
    <mergeCell ref="V32:AP36"/>
    <mergeCell ref="AQ32:BK36"/>
    <mergeCell ref="BL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23:AX23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1</v>
      </c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 x14ac:dyDescent="0.25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 x14ac:dyDescent="0.25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621</v>
      </c>
      <c r="Q21" s="4"/>
      <c r="R21" s="4">
        <v>11039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621</v>
      </c>
      <c r="Q22" s="4"/>
      <c r="R22" s="4">
        <v>6204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4835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621</v>
      </c>
      <c r="Q26" s="4"/>
      <c r="R26" s="4">
        <v>11039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204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1224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26413.4</v>
      </c>
      <c r="Q21" s="42">
        <v>26413.4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25727</v>
      </c>
      <c r="Q22" s="42">
        <v>25727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22748.6</v>
      </c>
      <c r="Q24" s="42">
        <v>22748.6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2978.4</v>
      </c>
      <c r="Q25" s="42">
        <v>2978.4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686.4</v>
      </c>
      <c r="Q26" s="42">
        <v>686.4</v>
      </c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528.1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825.2</v>
      </c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25522.400000000001</v>
      </c>
      <c r="Q21" s="38">
        <v>25522.400000000001</v>
      </c>
      <c r="R21" s="38">
        <v>24621.599999999999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19709.099999999999</v>
      </c>
      <c r="Q22" s="38">
        <v>19709.099999999999</v>
      </c>
      <c r="R22" s="38">
        <v>19709.099999999999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15161.5</v>
      </c>
      <c r="Q23" s="38">
        <v>15161.5</v>
      </c>
      <c r="R23" s="38">
        <v>15161.5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4547.6000000000004</v>
      </c>
      <c r="Q25" s="38">
        <v>4547.6000000000004</v>
      </c>
      <c r="R25" s="38">
        <v>4547.6000000000004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5813.3</v>
      </c>
      <c r="Q26" s="38">
        <v>5813.3</v>
      </c>
      <c r="R26" s="38">
        <v>4912.5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7.3</v>
      </c>
      <c r="Q27" s="38">
        <v>7.3</v>
      </c>
      <c r="R27" s="38">
        <v>7.3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44</v>
      </c>
      <c r="Q28" s="38">
        <v>44</v>
      </c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1168.3</v>
      </c>
      <c r="Q29" s="38">
        <v>1168.3</v>
      </c>
      <c r="R29" s="38">
        <v>1168.3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1064.4000000000001</v>
      </c>
      <c r="Q31" s="38">
        <v>1064.4000000000001</v>
      </c>
      <c r="R31" s="38">
        <v>464.5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3529.3</v>
      </c>
      <c r="Q32" s="38">
        <v>3529.3</v>
      </c>
      <c r="R32" s="38">
        <v>3272.4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593.9</v>
      </c>
      <c r="Q35" s="38">
        <v>593.9</v>
      </c>
      <c r="R35" s="38">
        <v>593.9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572.4</v>
      </c>
      <c r="Q36" s="38">
        <v>572.4</v>
      </c>
      <c r="R36" s="38">
        <v>572.4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21.5</v>
      </c>
      <c r="Q39" s="38">
        <v>21.5</v>
      </c>
      <c r="R39" s="38">
        <v>21.5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41</v>
      </c>
      <c r="Q21" s="38">
        <v>3.1</v>
      </c>
      <c r="R21" s="38">
        <v>14490.5</v>
      </c>
      <c r="S21" s="38">
        <v>871.8</v>
      </c>
      <c r="T21" s="38">
        <v>609.1</v>
      </c>
      <c r="U21" s="38">
        <v>14490.5</v>
      </c>
      <c r="V21" s="38"/>
      <c r="W21" s="38"/>
      <c r="X21" s="38">
        <v>609.1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</v>
      </c>
      <c r="Q22" s="38"/>
      <c r="R22" s="38">
        <v>1783.5</v>
      </c>
      <c r="S22" s="38">
        <v>430.3</v>
      </c>
      <c r="T22" s="38"/>
      <c r="U22" s="38">
        <v>1783.5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</v>
      </c>
      <c r="Q23" s="38"/>
      <c r="R23" s="38">
        <v>1783.5</v>
      </c>
      <c r="S23" s="38">
        <v>430.3</v>
      </c>
      <c r="T23" s="38"/>
      <c r="U23" s="38">
        <v>1783.5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21</v>
      </c>
      <c r="Q24" s="38">
        <v>1.1000000000000001</v>
      </c>
      <c r="R24" s="38">
        <v>8890.7999999999993</v>
      </c>
      <c r="S24" s="38">
        <v>271</v>
      </c>
      <c r="T24" s="38">
        <v>261.60000000000002</v>
      </c>
      <c r="U24" s="38">
        <v>8890.7999999999993</v>
      </c>
      <c r="V24" s="38"/>
      <c r="W24" s="38"/>
      <c r="X24" s="38">
        <v>261.60000000000002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19</v>
      </c>
      <c r="Q25" s="38">
        <v>1</v>
      </c>
      <c r="R25" s="38">
        <v>8279.1</v>
      </c>
      <c r="S25" s="38">
        <v>253.7</v>
      </c>
      <c r="T25" s="38">
        <v>232.6</v>
      </c>
      <c r="U25" s="38">
        <v>8279.1</v>
      </c>
      <c r="V25" s="38"/>
      <c r="W25" s="38"/>
      <c r="X25" s="38">
        <v>232.6</v>
      </c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</v>
      </c>
      <c r="Q27" s="38"/>
      <c r="R27" s="38">
        <v>1113</v>
      </c>
      <c r="S27" s="38"/>
      <c r="T27" s="38"/>
      <c r="U27" s="38">
        <v>1113</v>
      </c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13</v>
      </c>
      <c r="Q28" s="38">
        <v>2</v>
      </c>
      <c r="R28" s="38">
        <v>2703.2</v>
      </c>
      <c r="S28" s="38">
        <v>170.5</v>
      </c>
      <c r="T28" s="38">
        <v>347.5</v>
      </c>
      <c r="U28" s="38">
        <v>2703.2</v>
      </c>
      <c r="V28" s="38"/>
      <c r="W28" s="38"/>
      <c r="X28" s="38">
        <v>347.5</v>
      </c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455</v>
      </c>
      <c r="Q21" s="38">
        <v>451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173</v>
      </c>
      <c r="Q22" s="38">
        <v>175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242</v>
      </c>
      <c r="Q23" s="38">
        <v>236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40</v>
      </c>
      <c r="Q24" s="38">
        <v>40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20.100000000000001" customHeight="1" x14ac:dyDescent="0.2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x14ac:dyDescent="0.2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5" t="s">
        <v>402</v>
      </c>
      <c r="AE18" s="155"/>
      <c r="AF18" s="155"/>
      <c r="AG18" s="155"/>
      <c r="AH18" s="155"/>
      <c r="AI18" s="155"/>
      <c r="AJ18" s="155"/>
      <c r="AK18" s="155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25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62.3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62.3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55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55</v>
      </c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7.3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2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62.3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62.3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1858</v>
      </c>
      <c r="Q21" s="75">
        <v>2020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22</v>
      </c>
    </row>
    <row r="44" spans="1:18" ht="25.5" x14ac:dyDescent="0.25">
      <c r="A44" s="30" t="s">
        <v>29</v>
      </c>
      <c r="O44" s="24">
        <v>24</v>
      </c>
      <c r="P44" s="6">
        <v>9</v>
      </c>
    </row>
    <row r="45" spans="1:18" ht="15.75" x14ac:dyDescent="0.25">
      <c r="A45" s="30" t="s">
        <v>30</v>
      </c>
      <c r="O45" s="24">
        <v>25</v>
      </c>
      <c r="P45" s="25">
        <v>20</v>
      </c>
    </row>
    <row r="46" spans="1:18" ht="25.5" x14ac:dyDescent="0.25">
      <c r="A46" s="30" t="s">
        <v>317</v>
      </c>
      <c r="O46" s="24">
        <v>26</v>
      </c>
      <c r="P46" s="6">
        <v>10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173</v>
      </c>
      <c r="Q21" s="4">
        <v>173</v>
      </c>
      <c r="R21" s="4">
        <v>142</v>
      </c>
      <c r="S21" s="4"/>
      <c r="T21" s="4">
        <v>31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160</v>
      </c>
      <c r="Q22" s="4">
        <v>30</v>
      </c>
      <c r="R22" s="4">
        <v>140</v>
      </c>
      <c r="S22" s="4"/>
      <c r="T22" s="4">
        <v>20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333</v>
      </c>
      <c r="Q24" s="4">
        <v>203</v>
      </c>
      <c r="R24" s="4">
        <v>282</v>
      </c>
      <c r="S24" s="4"/>
      <c r="T24" s="4">
        <v>51</v>
      </c>
    </row>
    <row r="25" spans="1:20" ht="45" customHeight="1" x14ac:dyDescent="0.25">
      <c r="A25" s="23" t="s">
        <v>387</v>
      </c>
      <c r="O25" s="24">
        <v>5</v>
      </c>
      <c r="P25" s="6">
        <v>50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U31" sqref="U21:U3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2355</v>
      </c>
      <c r="Q21" s="4"/>
      <c r="R21" s="4"/>
      <c r="S21" s="4">
        <v>2355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1842</v>
      </c>
      <c r="Q22" s="4"/>
      <c r="R22" s="4"/>
      <c r="S22" s="4">
        <v>1842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125</v>
      </c>
      <c r="Q24" s="4"/>
      <c r="R24" s="4"/>
      <c r="S24" s="4">
        <v>125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60</v>
      </c>
      <c r="Q25" s="4"/>
      <c r="R25" s="4"/>
      <c r="S25" s="4">
        <v>60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95</v>
      </c>
      <c r="Q26" s="4"/>
      <c r="R26" s="4"/>
      <c r="S26" s="4">
        <v>95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293</v>
      </c>
      <c r="Q27" s="4"/>
      <c r="R27" s="4"/>
      <c r="S27" s="4">
        <v>293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1489</v>
      </c>
      <c r="Q28" s="4"/>
      <c r="R28" s="4"/>
      <c r="S28" s="4"/>
      <c r="T28" s="4"/>
      <c r="U28" s="4">
        <v>1489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68</v>
      </c>
      <c r="Q21" s="4">
        <v>60</v>
      </c>
      <c r="R21" s="4">
        <v>10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43</v>
      </c>
      <c r="Q22" s="4">
        <v>38</v>
      </c>
      <c r="R22" s="4"/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68</v>
      </c>
      <c r="Q25" s="4">
        <v>60</v>
      </c>
      <c r="R25" s="4">
        <v>10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20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9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24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3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Пользователь</cp:lastModifiedBy>
  <cp:lastPrinted>2020-03-05T09:46:11Z</cp:lastPrinted>
  <dcterms:created xsi:type="dcterms:W3CDTF">2015-09-16T13:44:33Z</dcterms:created>
  <dcterms:modified xsi:type="dcterms:W3CDTF">2024-03-18T05:46:24Z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